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2024" sheetId="1" r:id="rId1"/>
  </sheets>
  <definedNames>
    <definedName name="_xlnm.Print_Titles" localSheetId="0">'2024'!$3:$3</definedName>
  </definedNames>
  <calcPr fullCalcOnLoad="1"/>
</workbook>
</file>

<file path=xl/sharedStrings.xml><?xml version="1.0" encoding="utf-8"?>
<sst xmlns="http://schemas.openxmlformats.org/spreadsheetml/2006/main" count="200" uniqueCount="85">
  <si>
    <t>附件1</t>
  </si>
  <si>
    <t>2024年济南传媒学校公开招聘工作人员岗位汇总表</t>
  </si>
  <si>
    <t>序号</t>
  </si>
  <si>
    <t>单位</t>
  </si>
  <si>
    <t>主管部门</t>
  </si>
  <si>
    <t>岗位类别</t>
  </si>
  <si>
    <t>岗位
等级</t>
  </si>
  <si>
    <t>岗位名称</t>
  </si>
  <si>
    <t>招聘人数</t>
  </si>
  <si>
    <t>学历
要求</t>
  </si>
  <si>
    <t>学位
要求</t>
  </si>
  <si>
    <t>大学本科专业要求</t>
  </si>
  <si>
    <t>研究生专业要求</t>
  </si>
  <si>
    <t>其他条件要求</t>
  </si>
  <si>
    <t>开考比例</t>
  </si>
  <si>
    <t>备注</t>
  </si>
  <si>
    <t>济南传媒学校</t>
  </si>
  <si>
    <t>济南市教育局</t>
  </si>
  <si>
    <t>专业技术</t>
  </si>
  <si>
    <t>初级</t>
  </si>
  <si>
    <t>中职语文教师</t>
  </si>
  <si>
    <t>本科及以上</t>
  </si>
  <si>
    <t>学士及以上</t>
  </si>
  <si>
    <t>中国语言文学类，语文教育、汉语言文学及相关专业</t>
  </si>
  <si>
    <t>中国语言文学一级学科</t>
  </si>
  <si>
    <t>具有相应教师资格</t>
  </si>
  <si>
    <t>1:3</t>
  </si>
  <si>
    <t>A类</t>
  </si>
  <si>
    <t>中职数学教师</t>
  </si>
  <si>
    <t>数学类，数学与应用数学及相关专业</t>
  </si>
  <si>
    <t>数学一级学科</t>
  </si>
  <si>
    <t>中职体育教师1</t>
  </si>
  <si>
    <t>体育学类（篮球方向），体育教育及相关专业</t>
  </si>
  <si>
    <t>体育学一级学科（篮球方向）</t>
  </si>
  <si>
    <t>中职体育教师2</t>
  </si>
  <si>
    <t>体育学类（健美操或排舞方向），体育教育及相关专业</t>
  </si>
  <si>
    <t>体育学一级学科（健美操或排舞方向）</t>
  </si>
  <si>
    <t>中职体育教师3</t>
  </si>
  <si>
    <t>体育学类（武术方向），体育教育及相关专业</t>
  </si>
  <si>
    <t>体育学一级学科（武术方向）</t>
  </si>
  <si>
    <t>通信技术教师</t>
  </si>
  <si>
    <t>通信类，现代通信技术、现代移动通信技术、通信软件技术及相关专业；
电子信息类，电子信息工程、电子科学与技术、通信工程、应用电子技术、电子信息科学与技术及相关专业</t>
  </si>
  <si>
    <t>电子科学与技术一级学科
信息与通信工程一级学科</t>
  </si>
  <si>
    <t>B类</t>
  </si>
  <si>
    <t>计算机应用教师1</t>
  </si>
  <si>
    <t>计算机类（计算机科学与技术、网络工程、信息安全）及相关专业</t>
  </si>
  <si>
    <t>计算机科学与技术一级学科；
软件工程一级学科；
网络空间安全一级学科</t>
  </si>
  <si>
    <t>具有相应教师资格，限男性</t>
  </si>
  <si>
    <t>计算机应用教师2</t>
  </si>
  <si>
    <t>具有相应教师资格，限女性</t>
  </si>
  <si>
    <r>
      <rPr>
        <b/>
        <sz val="10.5"/>
        <rFont val="仿宋"/>
        <family val="3"/>
      </rPr>
      <t>岗位</t>
    </r>
  </si>
  <si>
    <r>
      <rPr>
        <b/>
        <sz val="10.5"/>
        <rFont val="仿宋"/>
        <family val="3"/>
      </rPr>
      <t>语文</t>
    </r>
  </si>
  <si>
    <r>
      <rPr>
        <b/>
        <sz val="10.5"/>
        <rFont val="仿宋"/>
        <family val="3"/>
      </rPr>
      <t>数学</t>
    </r>
  </si>
  <si>
    <r>
      <rPr>
        <b/>
        <sz val="10.5"/>
        <rFont val="仿宋"/>
        <family val="3"/>
      </rPr>
      <t>体育</t>
    </r>
  </si>
  <si>
    <t>食堂管理</t>
  </si>
  <si>
    <r>
      <rPr>
        <b/>
        <sz val="10.5"/>
        <rFont val="仿宋"/>
        <family val="3"/>
      </rPr>
      <t>通信技术</t>
    </r>
  </si>
  <si>
    <r>
      <rPr>
        <b/>
        <sz val="10.5"/>
        <rFont val="仿宋"/>
        <family val="3"/>
      </rPr>
      <t>计算机应用</t>
    </r>
  </si>
  <si>
    <t>基础绘画教师</t>
  </si>
  <si>
    <t>美术学类（美术学、绘画、雕塑）及相关专业</t>
  </si>
  <si>
    <t>美术学一级学科</t>
  </si>
  <si>
    <r>
      <rPr>
        <b/>
        <sz val="10.5"/>
        <rFont val="仿宋"/>
        <family val="3"/>
      </rPr>
      <t>数量</t>
    </r>
  </si>
  <si>
    <t>平面设计教师</t>
  </si>
  <si>
    <t>设计学类（视觉传达设计、数字媒体艺术）及相关专业</t>
  </si>
  <si>
    <t>设计学一级学科</t>
  </si>
  <si>
    <t>摄影摄像教师</t>
  </si>
  <si>
    <t>美术学类（摄影）及相关专业；
戏剧与影视学类（影视摄影与制作、影视技术）及相关专业</t>
  </si>
  <si>
    <t>戏剧与影视学一级学科</t>
  </si>
  <si>
    <r>
      <rPr>
        <b/>
        <sz val="10.5"/>
        <rFont val="仿宋"/>
        <family val="3"/>
      </rPr>
      <t>基础绘画</t>
    </r>
  </si>
  <si>
    <r>
      <rPr>
        <b/>
        <sz val="10.5"/>
        <rFont val="仿宋"/>
        <family val="3"/>
      </rPr>
      <t>平面设计</t>
    </r>
  </si>
  <si>
    <r>
      <rPr>
        <b/>
        <sz val="10.5"/>
        <rFont val="仿宋"/>
        <family val="3"/>
      </rPr>
      <t>摄影摄像</t>
    </r>
  </si>
  <si>
    <r>
      <rPr>
        <b/>
        <sz val="10.5"/>
        <rFont val="仿宋"/>
        <family val="3"/>
      </rPr>
      <t>影视后期</t>
    </r>
  </si>
  <si>
    <r>
      <rPr>
        <b/>
        <sz val="10.5"/>
        <rFont val="仿宋"/>
        <family val="3"/>
      </rPr>
      <t>三维动画</t>
    </r>
  </si>
  <si>
    <t>影视后期教师</t>
  </si>
  <si>
    <t>戏剧与影视学类（动画、影视摄影与制作、戏剧影视美术设计）及相关专业；
计算机类（数字媒体技术、新媒体技术、电影制作）及相关专业；
新闻传播学类（广告学、传播学、网络与新媒体）及相关专业</t>
  </si>
  <si>
    <t>新闻传播学一级学科</t>
  </si>
  <si>
    <t>三维动画教师</t>
  </si>
  <si>
    <t>不限</t>
  </si>
  <si>
    <t>戏剧与影视学类（动画）及相关专业；
美术学类（美术学）及相关专业；
设计学类（数字媒体艺术、环境设计、视觉传达设计、新媒体艺术）及相关专业</t>
  </si>
  <si>
    <t>管理</t>
  </si>
  <si>
    <t>九级</t>
  </si>
  <si>
    <t>管理科学与工程类（管理科学）及相关专业；
公共管理类（行政管理）及相关专业</t>
  </si>
  <si>
    <t>管理科学与工程一级学科；
公共管理学一级学科</t>
  </si>
  <si>
    <t>具有3年及以上学校管理工作经历</t>
  </si>
  <si>
    <t>C类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</si>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</sst>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.5"/>
      <name val="仿宋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4" fillId="18" borderId="11" xfId="0" applyFont="1" applyFill="1" applyBorder="1" applyAlignment="1">
      <alignment horizontal="left" vertical="center" wrapText="1"/>
    </xf>
    <xf numFmtId="0" fontId="34" fillId="18" borderId="14" xfId="0" applyFont="1" applyFill="1" applyBorder="1" applyAlignment="1">
      <alignment horizontal="left" vertical="center" wrapText="1"/>
    </xf>
    <xf numFmtId="49" fontId="3" fillId="18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 indent="2"/>
    </xf>
    <xf numFmtId="0" fontId="10" fillId="0" borderId="17" xfId="0" applyFont="1" applyBorder="1" applyAlignment="1">
      <alignment horizontal="center" vertical="center" wrapText="1" indent="2"/>
    </xf>
    <xf numFmtId="49" fontId="3" fillId="18" borderId="11" xfId="0" applyNumberFormat="1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 indent="2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 indent="2"/>
    </xf>
    <xf numFmtId="0" fontId="11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 indent="2"/>
    </xf>
    <xf numFmtId="49" fontId="3" fillId="18" borderId="13" xfId="0" applyNumberFormat="1" applyFont="1" applyFill="1" applyBorder="1" applyAlignment="1" quotePrefix="1">
      <alignment horizontal="center" vertical="center"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18" borderId="11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常规 4" xfId="66"/>
    <cellStyle name="常规 5" xfId="67"/>
    <cellStyle name="常规 6" xfId="68"/>
    <cellStyle name="常规 7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85" zoomScaleNormal="85" zoomScalePageLayoutView="130" workbookViewId="0" topLeftCell="A2">
      <selection activeCell="B13" sqref="B13"/>
    </sheetView>
  </sheetViews>
  <sheetFormatPr defaultColWidth="8.75390625" defaultRowHeight="14.25"/>
  <cols>
    <col min="1" max="1" width="3.625" style="0" customWidth="1"/>
    <col min="2" max="2" width="7.25390625" style="4" customWidth="1"/>
    <col min="3" max="3" width="5.25390625" style="4" customWidth="1"/>
    <col min="4" max="4" width="4.50390625" style="5" customWidth="1"/>
    <col min="5" max="5" width="4.75390625" style="4" customWidth="1"/>
    <col min="6" max="6" width="6.50390625" style="4" customWidth="1"/>
    <col min="7" max="7" width="4.50390625" style="4" customWidth="1"/>
    <col min="8" max="8" width="5.375" style="4" customWidth="1"/>
    <col min="9" max="9" width="5.625" style="4" customWidth="1"/>
    <col min="10" max="10" width="37.875" style="4" customWidth="1"/>
    <col min="11" max="11" width="29.00390625" style="4" customWidth="1"/>
    <col min="12" max="12" width="19.75390625" style="4" customWidth="1"/>
    <col min="13" max="14" width="4.75390625" style="4" customWidth="1"/>
    <col min="15" max="15" width="8.25390625" style="4" customWidth="1"/>
    <col min="16" max="22" width="9.00390625" style="4" hidden="1" customWidth="1"/>
    <col min="23" max="32" width="9.00390625" style="4" bestFit="1" customWidth="1"/>
    <col min="33" max="224" width="8.75390625" style="4" customWidth="1"/>
    <col min="225" max="230" width="9.00390625" style="4" bestFit="1" customWidth="1"/>
  </cols>
  <sheetData>
    <row r="1" spans="2:5" ht="12" customHeight="1">
      <c r="B1" s="6" t="s">
        <v>0</v>
      </c>
      <c r="E1" s="7"/>
    </row>
    <row r="2" spans="1:14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22.5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>
        <v>2</v>
      </c>
      <c r="H4" s="11" t="s">
        <v>21</v>
      </c>
      <c r="I4" s="11" t="s">
        <v>22</v>
      </c>
      <c r="J4" s="18" t="s">
        <v>23</v>
      </c>
      <c r="K4" s="19" t="s">
        <v>24</v>
      </c>
      <c r="L4" s="19" t="s">
        <v>25</v>
      </c>
      <c r="M4" s="45" t="s">
        <v>26</v>
      </c>
      <c r="N4" s="21" t="s">
        <v>27</v>
      </c>
    </row>
    <row r="5" spans="1:14" s="2" customFormat="1" ht="22.5" customHeight="1">
      <c r="A5" s="10">
        <v>2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28</v>
      </c>
      <c r="G5" s="10">
        <v>2</v>
      </c>
      <c r="H5" s="11" t="s">
        <v>21</v>
      </c>
      <c r="I5" s="11" t="s">
        <v>22</v>
      </c>
      <c r="J5" s="18" t="s">
        <v>29</v>
      </c>
      <c r="K5" s="19" t="s">
        <v>30</v>
      </c>
      <c r="L5" s="19" t="s">
        <v>25</v>
      </c>
      <c r="M5" s="45" t="s">
        <v>26</v>
      </c>
      <c r="N5" s="21" t="s">
        <v>27</v>
      </c>
    </row>
    <row r="6" spans="1:14" s="2" customFormat="1" ht="27.75" customHeight="1">
      <c r="A6" s="10">
        <v>3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31</v>
      </c>
      <c r="G6" s="10">
        <v>1</v>
      </c>
      <c r="H6" s="11" t="s">
        <v>21</v>
      </c>
      <c r="I6" s="11" t="s">
        <v>22</v>
      </c>
      <c r="J6" s="18" t="s">
        <v>32</v>
      </c>
      <c r="K6" s="19" t="s">
        <v>33</v>
      </c>
      <c r="L6" s="19" t="s">
        <v>25</v>
      </c>
      <c r="M6" s="45" t="s">
        <v>26</v>
      </c>
      <c r="N6" s="21" t="s">
        <v>27</v>
      </c>
    </row>
    <row r="7" spans="1:14" s="2" customFormat="1" ht="27.75" customHeight="1">
      <c r="A7" s="10">
        <v>4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34</v>
      </c>
      <c r="G7" s="10">
        <v>1</v>
      </c>
      <c r="H7" s="11" t="s">
        <v>21</v>
      </c>
      <c r="I7" s="11" t="s">
        <v>22</v>
      </c>
      <c r="J7" s="18" t="s">
        <v>35</v>
      </c>
      <c r="K7" s="19" t="s">
        <v>36</v>
      </c>
      <c r="L7" s="19" t="s">
        <v>25</v>
      </c>
      <c r="M7" s="45" t="s">
        <v>26</v>
      </c>
      <c r="N7" s="21" t="s">
        <v>27</v>
      </c>
    </row>
    <row r="8" spans="1:14" s="2" customFormat="1" ht="27.75" customHeight="1">
      <c r="A8" s="10">
        <v>5</v>
      </c>
      <c r="B8" s="10" t="s">
        <v>16</v>
      </c>
      <c r="C8" s="10" t="s">
        <v>17</v>
      </c>
      <c r="D8" s="10" t="s">
        <v>18</v>
      </c>
      <c r="E8" s="10" t="s">
        <v>19</v>
      </c>
      <c r="F8" s="10" t="s">
        <v>37</v>
      </c>
      <c r="G8" s="10">
        <v>1</v>
      </c>
      <c r="H8" s="11" t="s">
        <v>21</v>
      </c>
      <c r="I8" s="11" t="s">
        <v>22</v>
      </c>
      <c r="J8" s="18" t="s">
        <v>38</v>
      </c>
      <c r="K8" s="19" t="s">
        <v>39</v>
      </c>
      <c r="L8" s="19" t="s">
        <v>25</v>
      </c>
      <c r="M8" s="45" t="s">
        <v>26</v>
      </c>
      <c r="N8" s="21" t="s">
        <v>27</v>
      </c>
    </row>
    <row r="9" spans="1:14" s="2" customFormat="1" ht="46.5" customHeight="1">
      <c r="A9" s="10">
        <v>6</v>
      </c>
      <c r="B9" s="10" t="s">
        <v>16</v>
      </c>
      <c r="C9" s="10" t="s">
        <v>17</v>
      </c>
      <c r="D9" s="10" t="s">
        <v>18</v>
      </c>
      <c r="E9" s="10" t="s">
        <v>19</v>
      </c>
      <c r="F9" s="10" t="s">
        <v>40</v>
      </c>
      <c r="G9" s="10">
        <v>1</v>
      </c>
      <c r="H9" s="11" t="s">
        <v>21</v>
      </c>
      <c r="I9" s="11" t="s">
        <v>22</v>
      </c>
      <c r="J9" s="22" t="s">
        <v>41</v>
      </c>
      <c r="K9" s="23" t="s">
        <v>42</v>
      </c>
      <c r="L9" s="18" t="s">
        <v>25</v>
      </c>
      <c r="M9" s="45" t="s">
        <v>26</v>
      </c>
      <c r="N9" s="21" t="s">
        <v>43</v>
      </c>
    </row>
    <row r="10" spans="1:14" s="2" customFormat="1" ht="36.75" customHeight="1">
      <c r="A10" s="10">
        <v>7</v>
      </c>
      <c r="B10" s="12" t="s">
        <v>16</v>
      </c>
      <c r="C10" s="10" t="s">
        <v>17</v>
      </c>
      <c r="D10" s="12" t="s">
        <v>18</v>
      </c>
      <c r="E10" s="12" t="s">
        <v>19</v>
      </c>
      <c r="F10" s="12" t="s">
        <v>44</v>
      </c>
      <c r="G10" s="12">
        <v>1</v>
      </c>
      <c r="H10" s="13" t="s">
        <v>21</v>
      </c>
      <c r="I10" s="11" t="s">
        <v>22</v>
      </c>
      <c r="J10" s="24" t="s">
        <v>45</v>
      </c>
      <c r="K10" s="25" t="s">
        <v>46</v>
      </c>
      <c r="L10" s="19" t="s">
        <v>47</v>
      </c>
      <c r="M10" s="46" t="s">
        <v>26</v>
      </c>
      <c r="N10" s="21" t="s">
        <v>43</v>
      </c>
    </row>
    <row r="11" spans="1:22" s="3" customFormat="1" ht="36.75" customHeight="1">
      <c r="A11" s="10">
        <v>8</v>
      </c>
      <c r="B11" s="12" t="s">
        <v>16</v>
      </c>
      <c r="C11" s="10" t="s">
        <v>17</v>
      </c>
      <c r="D11" s="12" t="s">
        <v>18</v>
      </c>
      <c r="E11" s="12" t="s">
        <v>19</v>
      </c>
      <c r="F11" s="12" t="s">
        <v>48</v>
      </c>
      <c r="G11" s="12">
        <v>1</v>
      </c>
      <c r="H11" s="13" t="s">
        <v>21</v>
      </c>
      <c r="I11" s="11" t="s">
        <v>22</v>
      </c>
      <c r="J11" s="24" t="s">
        <v>45</v>
      </c>
      <c r="K11" s="25" t="s">
        <v>46</v>
      </c>
      <c r="L11" s="19" t="s">
        <v>49</v>
      </c>
      <c r="M11" s="46" t="s">
        <v>26</v>
      </c>
      <c r="N11" s="21" t="s">
        <v>43</v>
      </c>
      <c r="P11" s="27" t="s">
        <v>50</v>
      </c>
      <c r="Q11" s="27" t="s">
        <v>51</v>
      </c>
      <c r="R11" s="27" t="s">
        <v>52</v>
      </c>
      <c r="S11" s="36" t="s">
        <v>53</v>
      </c>
      <c r="T11" s="36" t="s">
        <v>54</v>
      </c>
      <c r="U11" s="27" t="s">
        <v>55</v>
      </c>
      <c r="V11" s="36" t="s">
        <v>56</v>
      </c>
    </row>
    <row r="12" spans="1:22" s="3" customFormat="1" ht="30.75" customHeight="1">
      <c r="A12" s="10">
        <v>9</v>
      </c>
      <c r="B12" s="10" t="s">
        <v>16</v>
      </c>
      <c r="C12" s="10" t="s">
        <v>17</v>
      </c>
      <c r="D12" s="10" t="s">
        <v>18</v>
      </c>
      <c r="E12" s="10" t="s">
        <v>19</v>
      </c>
      <c r="F12" s="10" t="s">
        <v>57</v>
      </c>
      <c r="G12" s="10">
        <v>2</v>
      </c>
      <c r="H12" s="11" t="s">
        <v>21</v>
      </c>
      <c r="I12" s="11" t="s">
        <v>22</v>
      </c>
      <c r="J12" s="18" t="s">
        <v>58</v>
      </c>
      <c r="K12" s="19" t="s">
        <v>59</v>
      </c>
      <c r="L12" s="19" t="s">
        <v>25</v>
      </c>
      <c r="M12" s="45" t="s">
        <v>26</v>
      </c>
      <c r="N12" s="21" t="s">
        <v>43</v>
      </c>
      <c r="P12" s="28" t="s">
        <v>60</v>
      </c>
      <c r="Q12" s="37">
        <v>2</v>
      </c>
      <c r="R12" s="37">
        <v>2</v>
      </c>
      <c r="S12" s="38">
        <v>3</v>
      </c>
      <c r="T12" s="38">
        <v>1</v>
      </c>
      <c r="U12" s="37">
        <v>1</v>
      </c>
      <c r="V12" s="38">
        <v>2</v>
      </c>
    </row>
    <row r="13" spans="1:22" s="3" customFormat="1" ht="30" customHeight="1">
      <c r="A13" s="10">
        <v>10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61</v>
      </c>
      <c r="G13" s="10">
        <v>1</v>
      </c>
      <c r="H13" s="11" t="s">
        <v>21</v>
      </c>
      <c r="I13" s="11" t="s">
        <v>22</v>
      </c>
      <c r="J13" s="18" t="s">
        <v>62</v>
      </c>
      <c r="K13" s="18" t="s">
        <v>63</v>
      </c>
      <c r="L13" s="18" t="s">
        <v>25</v>
      </c>
      <c r="M13" s="47" t="s">
        <v>26</v>
      </c>
      <c r="N13" s="21" t="s">
        <v>43</v>
      </c>
      <c r="P13" s="28"/>
      <c r="Q13" s="39"/>
      <c r="R13" s="39"/>
      <c r="S13" s="40"/>
      <c r="T13" s="40"/>
      <c r="U13" s="39"/>
      <c r="V13" s="40"/>
    </row>
    <row r="14" spans="1:22" s="3" customFormat="1" ht="43.5" customHeight="1">
      <c r="A14" s="10">
        <v>11</v>
      </c>
      <c r="B14" s="10" t="s">
        <v>16</v>
      </c>
      <c r="C14" s="10" t="s">
        <v>17</v>
      </c>
      <c r="D14" s="10" t="s">
        <v>18</v>
      </c>
      <c r="E14" s="10" t="s">
        <v>19</v>
      </c>
      <c r="F14" s="11" t="s">
        <v>64</v>
      </c>
      <c r="G14" s="10">
        <v>2</v>
      </c>
      <c r="H14" s="11" t="s">
        <v>21</v>
      </c>
      <c r="I14" s="11" t="s">
        <v>22</v>
      </c>
      <c r="J14" s="30" t="s">
        <v>65</v>
      </c>
      <c r="K14" s="30" t="s">
        <v>66</v>
      </c>
      <c r="L14" s="18" t="s">
        <v>25</v>
      </c>
      <c r="M14" s="47" t="s">
        <v>26</v>
      </c>
      <c r="N14" s="21" t="s">
        <v>43</v>
      </c>
      <c r="P14" s="28" t="s">
        <v>50</v>
      </c>
      <c r="Q14" s="41" t="s">
        <v>67</v>
      </c>
      <c r="R14" s="41" t="s">
        <v>68</v>
      </c>
      <c r="S14" s="41" t="s">
        <v>69</v>
      </c>
      <c r="T14" s="41" t="s">
        <v>70</v>
      </c>
      <c r="U14" s="41" t="s">
        <v>71</v>
      </c>
      <c r="V14" s="28"/>
    </row>
    <row r="15" spans="1:22" s="3" customFormat="1" ht="72" customHeight="1">
      <c r="A15" s="10">
        <v>12</v>
      </c>
      <c r="B15" s="10" t="s">
        <v>16</v>
      </c>
      <c r="C15" s="10" t="s">
        <v>17</v>
      </c>
      <c r="D15" s="10" t="s">
        <v>18</v>
      </c>
      <c r="E15" s="10" t="s">
        <v>19</v>
      </c>
      <c r="F15" s="10" t="s">
        <v>72</v>
      </c>
      <c r="G15" s="10">
        <v>2</v>
      </c>
      <c r="H15" s="11" t="s">
        <v>21</v>
      </c>
      <c r="I15" s="11" t="s">
        <v>22</v>
      </c>
      <c r="J15" s="22" t="s">
        <v>73</v>
      </c>
      <c r="K15" s="31" t="s">
        <v>74</v>
      </c>
      <c r="L15" s="18" t="s">
        <v>25</v>
      </c>
      <c r="M15" s="47" t="s">
        <v>26</v>
      </c>
      <c r="N15" s="21" t="s">
        <v>43</v>
      </c>
      <c r="P15" s="28" t="s">
        <v>60</v>
      </c>
      <c r="Q15" s="38">
        <v>2</v>
      </c>
      <c r="R15" s="38">
        <v>1</v>
      </c>
      <c r="S15" s="38">
        <v>2</v>
      </c>
      <c r="T15" s="38">
        <v>2</v>
      </c>
      <c r="U15" s="38">
        <v>2</v>
      </c>
      <c r="V15" s="42"/>
    </row>
    <row r="16" spans="1:22" s="3" customFormat="1" ht="54" customHeight="1">
      <c r="A16" s="10">
        <v>13</v>
      </c>
      <c r="B16" s="10" t="s">
        <v>16</v>
      </c>
      <c r="C16" s="10" t="s">
        <v>17</v>
      </c>
      <c r="D16" s="10" t="s">
        <v>18</v>
      </c>
      <c r="E16" s="10" t="s">
        <v>19</v>
      </c>
      <c r="F16" s="10" t="s">
        <v>75</v>
      </c>
      <c r="G16" s="10">
        <v>2</v>
      </c>
      <c r="H16" s="11" t="s">
        <v>21</v>
      </c>
      <c r="I16" s="11" t="s">
        <v>76</v>
      </c>
      <c r="J16" s="32" t="s">
        <v>77</v>
      </c>
      <c r="K16" s="31" t="s">
        <v>66</v>
      </c>
      <c r="L16" s="18" t="s">
        <v>25</v>
      </c>
      <c r="M16" s="47" t="s">
        <v>26</v>
      </c>
      <c r="N16" s="21" t="s">
        <v>43</v>
      </c>
      <c r="P16" s="28"/>
      <c r="Q16" s="43"/>
      <c r="R16" s="43"/>
      <c r="S16" s="43"/>
      <c r="T16" s="43"/>
      <c r="U16" s="43"/>
      <c r="V16" s="44"/>
    </row>
    <row r="17" spans="1:14" s="3" customFormat="1" ht="25.5" customHeight="1">
      <c r="A17" s="10">
        <v>14</v>
      </c>
      <c r="B17" s="10" t="s">
        <v>16</v>
      </c>
      <c r="C17" s="10" t="s">
        <v>17</v>
      </c>
      <c r="D17" s="12" t="s">
        <v>78</v>
      </c>
      <c r="E17" s="12" t="s">
        <v>79</v>
      </c>
      <c r="F17" s="14" t="s">
        <v>78</v>
      </c>
      <c r="G17" s="12">
        <v>1</v>
      </c>
      <c r="H17" s="11" t="s">
        <v>21</v>
      </c>
      <c r="I17" s="11" t="s">
        <v>76</v>
      </c>
      <c r="J17" s="33" t="s">
        <v>80</v>
      </c>
      <c r="K17" s="34" t="s">
        <v>81</v>
      </c>
      <c r="L17" s="34" t="s">
        <v>82</v>
      </c>
      <c r="M17" s="45" t="s">
        <v>26</v>
      </c>
      <c r="N17" s="21" t="s">
        <v>83</v>
      </c>
    </row>
    <row r="18" spans="1:14" s="4" customFormat="1" ht="18" customHeight="1">
      <c r="A18" s="15" t="s">
        <v>84</v>
      </c>
      <c r="B18" s="16"/>
      <c r="C18" s="12"/>
      <c r="D18" s="12"/>
      <c r="E18" s="12"/>
      <c r="F18" s="12"/>
      <c r="G18" s="12">
        <f>SUM(G4:G17)</f>
        <v>20</v>
      </c>
      <c r="H18" s="17"/>
      <c r="I18" s="13"/>
      <c r="J18" s="35"/>
      <c r="K18" s="34"/>
      <c r="L18" s="34"/>
      <c r="M18" s="26"/>
      <c r="N18" s="12"/>
    </row>
  </sheetData>
  <sheetProtection/>
  <mergeCells count="1">
    <mergeCell ref="A2:N2"/>
  </mergeCells>
  <printOptions/>
  <pageMargins left="0.4444444444444444" right="0.24791666666666667" top="0.7513888888888889" bottom="0" header="0.10208333333333333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孔文焕</cp:lastModifiedBy>
  <cp:lastPrinted>2022-09-16T11:55:48Z</cp:lastPrinted>
  <dcterms:created xsi:type="dcterms:W3CDTF">2013-04-25T04:44:23Z</dcterms:created>
  <dcterms:modified xsi:type="dcterms:W3CDTF">2024-06-03T03:18:26Z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0DBFF4B31D49436DA37AE4598A677DB9_13</vt:lpwstr>
  </property>
</Properties>
</file>